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1"/>
  <workbookPr filterPrivacy="1"/>
  <xr:revisionPtr revIDLastSave="33" documentId="14_{AAA4BFDA-CECF-4F90-8BA4-645C9AE11B3E}" xr6:coauthVersionLast="47" xr6:coauthVersionMax="47" xr10:uidLastSave="{4AF68940-DA60-4866-B751-09DF95935292}"/>
  <bookViews>
    <workbookView xWindow="45" yWindow="0" windowWidth="16485" windowHeight="11325" xr2:uid="{00000000-000D-0000-FFFF-FFFF00000000}"/>
  </bookViews>
  <sheets>
    <sheet name="Risikovurdering" sheetId="1" r:id="rId1"/>
  </sheets>
  <definedNames>
    <definedName name="owssvr" localSheetId="0" hidden="1">Risikovurdering!$A$2:$P$61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1" l="1"/>
  <c r="N61" i="1"/>
  <c r="N60" i="1"/>
  <c r="N59" i="1"/>
  <c r="N58" i="1"/>
  <c r="N57" i="1"/>
  <c r="N56" i="1"/>
  <c r="N55" i="1"/>
  <c r="N54" i="1"/>
  <c r="N53" i="1"/>
  <c r="N52" i="1"/>
  <c r="I3" i="1"/>
  <c r="N3" i="1"/>
  <c r="I61" i="1"/>
  <c r="I60" i="1"/>
  <c r="I59" i="1"/>
  <c r="I58" i="1"/>
  <c r="I57" i="1"/>
  <c r="I56" i="1"/>
  <c r="I55" i="1"/>
  <c r="I54" i="1"/>
  <c r="I53" i="1"/>
  <c r="I52" i="1"/>
  <c r="N4" i="1" l="1"/>
  <c r="I51" i="1" l="1"/>
  <c r="I50" i="1"/>
  <c r="I49" i="1"/>
  <c r="I48"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owssvr" type="5" refreshedVersion="5" minRefreshableVersion="3" deleted="1" saveData="1">
    <dbPr connection="" command="" commandType="5"/>
  </connection>
</connections>
</file>

<file path=xl/sharedStrings.xml><?xml version="1.0" encoding="utf-8"?>
<sst xmlns="http://schemas.openxmlformats.org/spreadsheetml/2006/main" count="47" uniqueCount="46">
  <si>
    <t>Risk assessment</t>
  </si>
  <si>
    <t>Risk management</t>
  </si>
  <si>
    <t>ID</t>
  </si>
  <si>
    <t>Risk - What might affect confidentiality, availability or integrity?</t>
  </si>
  <si>
    <t>Risk owner</t>
  </si>
  <si>
    <t>Why is this a threat/risk?</t>
  </si>
  <si>
    <t>Estimate for Consequence</t>
  </si>
  <si>
    <t>Why is the Consequence assessed for this?</t>
  </si>
  <si>
    <t>Estimate for Probability</t>
  </si>
  <si>
    <t>Why is the probability of this assessed?</t>
  </si>
  <si>
    <t>Calculated risk</t>
  </si>
  <si>
    <t>Accepted</t>
  </si>
  <si>
    <t>New measures</t>
  </si>
  <si>
    <t>Consequences after new measures</t>
  </si>
  <si>
    <t>New probability</t>
  </si>
  <si>
    <t>New residual risk</t>
  </si>
  <si>
    <t>Residual risk
Accepted</t>
  </si>
  <si>
    <t>Conclusion</t>
  </si>
  <si>
    <t>Willingness to take risks</t>
  </si>
  <si>
    <t>Explanation</t>
  </si>
  <si>
    <t>Breaching confidentiality of customer data by disclosing it to the person concerned.</t>
  </si>
  <si>
    <t>Head of administration</t>
  </si>
  <si>
    <t>Accidental disclosure of confidential customer data to competitors can mean loss of customers. And breaches of personal data security can mean loss of reputation and, in the worst case, fines.</t>
  </si>
  <si>
    <t>Loss of major customers or many customers will be serious. And today the fines can be high.</t>
  </si>
  <si>
    <t xml:space="preserve">Collections of customer data reside in only two systems, both of which have limited access and which are protected by the Ajax firewall and security systems. The employees receive instruction in correct use. </t>
  </si>
  <si>
    <t>Yes</t>
  </si>
  <si>
    <t>It will be prohibitively expensive to do more, so residual risks are accepted.</t>
  </si>
  <si>
    <t>Green</t>
  </si>
  <si>
    <t>Breach of the availability of customer data by the IT system going down.</t>
  </si>
  <si>
    <t>IT manager</t>
  </si>
  <si>
    <t>If customer data is not available when it needs to be used, it can affect the case process and delivery.</t>
  </si>
  <si>
    <t>Delays in orders or delivery processes can ultimately result in losses due to lost orders or dissatisfied customers.</t>
  </si>
  <si>
    <t>Customer data is backed up so that it can be quickly re-established on another server and the IT systems are operated by experienced employees.</t>
  </si>
  <si>
    <t>Management’s assessment of the lowest risk score, which is GREEN</t>
  </si>
  <si>
    <t>Breach of the integrity of the products by corrupting information in the production process.</t>
  </si>
  <si>
    <t>Operations manager</t>
  </si>
  <si>
    <t xml:space="preserve">Even minor errors in critical parameters can result in problems that can affect the customer’s health. </t>
  </si>
  <si>
    <t>Stories that products have harmed consumers can, in addition to direct compensation, significantly affect sales and reputation.</t>
  </si>
  <si>
    <t xml:space="preserve">The production network has been connected to the rest of the network, but no new measures have been implemented. </t>
  </si>
  <si>
    <t>Avoid</t>
  </si>
  <si>
    <t>The measures from the rest of the network must be implemented in the production network</t>
  </si>
  <si>
    <t xml:space="preserve">There are older systems on the production network. When they are upgraded naturally the probability decreases. Residual risks are therefore accepted. </t>
  </si>
  <si>
    <t>Yellow</t>
  </si>
  <si>
    <t>Management’s assessment of the lowest risk score, which is YELLOW</t>
  </si>
  <si>
    <t>Red</t>
  </si>
  <si>
    <t>Management’s assessment of the lowest risk score, which is 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</si>
</sst>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
      <sz val="11"/>
      <name val="Calibri"/>
      <family val="2"/>
      <scheme val="minor"/>
    </font>
    <font>
      <sz val="11"/>
      <color theme="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0">
    <xf numFmtId="0" fontId="0" fillId="0" borderId="0" xfId="0"/>
    <xf numFmtId="0" fontId="0" fillId="0" borderId="0" xfId="0" applyAlignment="1">
      <alignment wrapText="1"/>
    </xf>
    <xf numFmtId="1" fontId="0" fillId="0" borderId="0" xfId="0" applyNumberFormat="1"/>
    <xf numFmtId="0" fontId="0" fillId="0" borderId="0" xfId="0" applyAlignment="1">
      <alignment horizontal="right"/>
    </xf>
    <xf numFmtId="0" fontId="0" fillId="0" borderId="0" xfId="0" applyAlignment="1">
      <alignment horizontal="center"/>
    </xf>
    <xf numFmtId="0" fontId="0" fillId="33" borderId="0" xfId="0"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0" borderId="0" xfId="0" applyAlignment="1">
      <alignment horizontal="center" wrapText="1"/>
    </xf>
    <xf numFmtId="0" fontId="0" fillId="0" borderId="0" xfId="0" applyAlignment="1" applyProtection="1">
      <alignment horizontal="left" wrapText="1"/>
      <protection locked="0"/>
    </xf>
    <xf numFmtId="0" fontId="18" fillId="0" borderId="0" xfId="0" applyFont="1" applyAlignment="1">
      <alignment wrapText="1"/>
    </xf>
    <xf numFmtId="3" fontId="0" fillId="0" borderId="0" xfId="0" applyNumberFormat="1" applyAlignment="1">
      <alignment horizontal="center" wrapText="1"/>
    </xf>
    <xf numFmtId="0" fontId="16" fillId="0" borderId="0" xfId="0" applyFont="1" applyAlignment="1">
      <alignment horizontal="center" wrapText="1"/>
    </xf>
    <xf numFmtId="0" fontId="0" fillId="0" borderId="0" xfId="0" applyAlignment="1">
      <alignment horizontal="left" wrapText="1"/>
    </xf>
    <xf numFmtId="0" fontId="0" fillId="0" borderId="10" xfId="0" applyBorder="1" applyAlignment="1">
      <alignment horizontal="center"/>
    </xf>
    <xf numFmtId="49" fontId="0" fillId="0" borderId="0" xfId="0" applyNumberFormat="1" applyAlignment="1" applyProtection="1">
      <alignment wrapText="1"/>
      <protection locked="0"/>
    </xf>
    <xf numFmtId="0" fontId="0" fillId="0" borderId="0" xfId="0" applyAlignment="1" applyProtection="1">
      <alignment wrapText="1"/>
      <protection locked="0"/>
    </xf>
    <xf numFmtId="0" fontId="0" fillId="0" borderId="10" xfId="0" applyBorder="1" applyAlignment="1" applyProtection="1">
      <alignment wrapText="1"/>
      <protection locked="0"/>
    </xf>
    <xf numFmtId="3" fontId="19" fillId="0" borderId="0" xfId="0" applyNumberFormat="1" applyFont="1" applyAlignment="1">
      <alignment horizontal="center" wrapText="1"/>
    </xf>
    <xf numFmtId="0" fontId="0" fillId="0" borderId="0" xfId="0" applyAlignment="1" applyProtection="1">
      <alignment horizontal="center"/>
      <protection locked="0"/>
    </xf>
    <xf numFmtId="0" fontId="0" fillId="0" borderId="0" xfId="0" applyAlignment="1">
      <alignment horizontal="left"/>
    </xf>
    <xf numFmtId="0" fontId="20" fillId="0" borderId="0" xfId="0" applyFont="1"/>
    <xf numFmtId="0" fontId="20" fillId="0" borderId="0" xfId="0" applyFont="1" applyAlignment="1">
      <alignment wrapText="1"/>
    </xf>
    <xf numFmtId="0" fontId="20" fillId="0" borderId="0" xfId="0" applyFont="1" applyAlignment="1">
      <alignment horizontal="center" wrapText="1"/>
    </xf>
    <xf numFmtId="0" fontId="20" fillId="0" borderId="0" xfId="0" applyFont="1" applyAlignment="1">
      <alignment horizontal="left" wrapText="1"/>
    </xf>
    <xf numFmtId="0" fontId="20" fillId="0" borderId="10" xfId="0" applyFont="1" applyBorder="1" applyAlignment="1">
      <alignment wrapText="1"/>
    </xf>
    <xf numFmtId="0" fontId="20" fillId="0" borderId="0" xfId="0" applyFont="1" applyAlignment="1">
      <alignment horizontal="center"/>
    </xf>
    <xf numFmtId="0" fontId="16" fillId="0" borderId="0" xfId="0" applyFont="1" applyAlignment="1">
      <alignment horizontal="center"/>
    </xf>
    <xf numFmtId="0" fontId="16" fillId="0" borderId="0" xfId="0" applyFont="1" applyAlignment="1">
      <alignment horizontal="center" wrapText="1"/>
    </xf>
    <xf numFmtId="0" fontId="16" fillId="0" borderId="0" xfId="0" applyFont="1" applyAlignment="1"/>
  </cellXfs>
  <cellStyles count="42">
    <cellStyle name="20 % - Farve1" xfId="19" builtinId="30" customBuiltin="1"/>
    <cellStyle name="20 % - Farve2" xfId="23" builtinId="34" customBuiltin="1"/>
    <cellStyle name="20 % - Farve3" xfId="27" builtinId="38" customBuiltin="1"/>
    <cellStyle name="20 % - Farve4" xfId="31" builtinId="42" customBuiltin="1"/>
    <cellStyle name="20 % - Farve5" xfId="35" builtinId="46" customBuiltin="1"/>
    <cellStyle name="20 % - Farve6" xfId="39" builtinId="50" customBuiltin="1"/>
    <cellStyle name="40 % - Farve1" xfId="20" builtinId="31" customBuiltin="1"/>
    <cellStyle name="40 % - Farve2" xfId="24" builtinId="35" customBuiltin="1"/>
    <cellStyle name="40 % - Farve3" xfId="28" builtinId="39" customBuiltin="1"/>
    <cellStyle name="40 % - Farve4" xfId="32" builtinId="43" customBuiltin="1"/>
    <cellStyle name="40 % - Farve5" xfId="36" builtinId="47" customBuiltin="1"/>
    <cellStyle name="40 % - Farve6" xfId="40" builtinId="51" customBuiltin="1"/>
    <cellStyle name="60 % - Farve1" xfId="21" builtinId="32" customBuiltin="1"/>
    <cellStyle name="60 % - Farve2" xfId="25" builtinId="36" customBuiltin="1"/>
    <cellStyle name="60 % - Farve3" xfId="29" builtinId="40" customBuiltin="1"/>
    <cellStyle name="60 % - Farve4" xfId="33" builtinId="44" customBuiltin="1"/>
    <cellStyle name="60 % - Farve5" xfId="37" builtinId="48" customBuiltin="1"/>
    <cellStyle name="60 % - Farve6" xfId="41" builtinId="52" customBuiltin="1"/>
    <cellStyle name="Advarselstekst" xfId="14" builtinId="11" customBuiltin="1"/>
    <cellStyle name="Bemærk!" xfId="15" builtinId="10" customBuiltin="1"/>
    <cellStyle name="Beregning" xfId="11" builtinId="22" customBuiltin="1"/>
    <cellStyle name="Farve1" xfId="18" builtinId="29" customBuiltin="1"/>
    <cellStyle name="Farve2" xfId="22" builtinId="33" customBuiltin="1"/>
    <cellStyle name="Farve3" xfId="26" builtinId="37" customBuiltin="1"/>
    <cellStyle name="Farve4" xfId="30" builtinId="41" customBuiltin="1"/>
    <cellStyle name="Farve5" xfId="34" builtinId="45" customBuiltin="1"/>
    <cellStyle name="Farve6" xfId="38" builtinId="49" customBuiltin="1"/>
    <cellStyle name="Forklarende tekst" xfId="16" builtinId="53" customBuiltin="1"/>
    <cellStyle name="God" xfId="6" builtinId="26" customBuiltin="1"/>
    <cellStyle name="Input" xfId="9" builtinId="20" customBuiltin="1"/>
    <cellStyle name="Kontrollér celle" xfId="13" builtinId="23" customBuiltin="1"/>
    <cellStyle name="Neutral" xfId="8" builtinId="28" customBuiltin="1"/>
    <cellStyle name="Normal" xfId="0" builtinId="0"/>
    <cellStyle name="Output" xfId="10" builtinId="21" customBuiltin="1"/>
    <cellStyle name="Overskrift 1" xfId="2" builtinId="16" customBuiltin="1"/>
    <cellStyle name="Overskrift 2" xfId="3" builtinId="17" customBuiltin="1"/>
    <cellStyle name="Overskrift 3" xfId="4" builtinId="18" customBuiltin="1"/>
    <cellStyle name="Overskrift 4" xfId="5" builtinId="19" customBuiltin="1"/>
    <cellStyle name="Sammenkædet celle" xfId="12" builtinId="24" customBuiltin="1"/>
    <cellStyle name="Titel" xfId="1" builtinId="15" customBuiltin="1"/>
    <cellStyle name="Total" xfId="17" builtinId="25" customBuiltin="1"/>
    <cellStyle name="Ugyldig" xfId="7" builtinId="27" customBuiltin="1"/>
  </cellStyles>
  <dxfs count="35">
    <dxf>
      <numFmt numFmtId="0" formatCode="General"/>
      <alignment horizontal="right" vertical="bottom" textRotation="0" wrapText="0" indent="0" justifyLastLine="0" shrinkToFit="0" readingOrder="0"/>
    </dxf>
    <dxf>
      <numFmt numFmtId="0" formatCode="General"/>
      <alignment horizontal="right" vertical="bottom" textRotation="0" wrapText="0" indent="0" justifyLastLine="0" shrinkToFit="0" readingOrder="0"/>
    </dxf>
    <dxf>
      <alignment horizontal="general" vertical="bottom" textRotation="0" wrapText="1" indent="0" justifyLastLine="0" shrinkToFit="0" readingOrder="0"/>
    </dxf>
    <dxf>
      <numFmt numFmtId="3" formatCode="#,##0"/>
      <alignment horizontal="center" vertical="bottom" textRotation="0" wrapText="1" indent="0" justifyLastLine="0" shrinkToFit="0" readingOrder="0"/>
    </dxf>
    <dxf>
      <numFmt numFmtId="3" formatCode="#,##0"/>
      <alignment horizontal="center" vertical="bottom" textRotation="0" wrapText="1" indent="0" justifyLastLine="0" shrinkToFit="0" readingOrder="0"/>
    </dxf>
    <dxf>
      <numFmt numFmtId="3" formatCode="#,##0"/>
      <alignment horizontal="center" vertical="bottom" textRotation="0" wrapText="1" indent="0" justifyLastLine="0" shrinkToFit="0" readingOrder="0"/>
    </dxf>
    <dxf>
      <numFmt numFmtId="0" formatCode="General"/>
      <alignment horizontal="center" vertical="bottom" textRotation="0" wrapText="1" indent="0" justifyLastLine="0" shrinkToFit="0" readingOrder="0"/>
      <protection locked="1" hidden="0"/>
    </dxf>
    <dxf>
      <alignment horizontal="general" vertical="bottom" textRotation="0" wrapText="1" indent="0" justifyLastLine="0" shrinkToFit="0" readingOrder="0"/>
      <protection locked="0" hidden="0"/>
    </dxf>
    <dxf>
      <alignment horizontal="left" vertical="bottom" textRotation="0" wrapText="1" indent="0" justifyLastLine="0" shrinkToFit="0" readingOrder="0"/>
      <protection locked="0" hidden="0"/>
    </dxf>
    <dxf>
      <numFmt numFmtId="3" formatCode="#,##0"/>
      <alignment horizontal="center" vertical="bottom" textRotation="0" wrapText="1" indent="0" justifyLastLine="0" shrinkToFit="0" readingOrder="0"/>
    </dxf>
    <dxf>
      <alignment horizontal="general" vertical="bottom" textRotation="0" wrapText="1" indent="0" justifyLastLine="0" shrinkToFit="0" readingOrder="0"/>
      <protection locked="0" hidden="0"/>
    </dxf>
    <dxf>
      <numFmt numFmtId="0" formatCode="General"/>
      <alignment horizontal="center" vertical="bottom" textRotation="0" wrapText="1" indent="0" justifyLastLine="0" shrinkToFit="0" readingOrder="0"/>
    </dxf>
    <dxf>
      <alignment horizontal="general" vertical="bottom" textRotation="0" wrapText="1" indent="0" justifyLastLine="0" shrinkToFit="0" readingOrder="0"/>
      <protection locked="0" hidden="0"/>
    </dxf>
    <dxf>
      <numFmt numFmtId="0" formatCode="General"/>
      <alignment horizontal="center" vertical="bottom" textRotation="0" wrapText="1" indent="0" justifyLastLine="0" shrinkToFit="0" readingOrder="0"/>
    </dxf>
    <dxf>
      <numFmt numFmtId="30" formatCode="@"/>
      <alignment horizontal="general" vertical="bottom" textRotation="0" wrapText="1" indent="0" justifyLastLine="0" shrinkToFit="0" readingOrder="0"/>
      <protection locked="0" hidden="0"/>
    </dxf>
    <dxf>
      <numFmt numFmtId="30" formatCode="@"/>
      <alignment horizontal="general" vertical="bottom" textRotation="0" wrapText="1" indent="0" justifyLastLine="0" shrinkToFit="0" readingOrder="0"/>
      <protection locked="0" hidden="0"/>
    </dxf>
    <dxf>
      <alignment horizontal="general" vertical="bottom" textRotation="0" wrapText="1" indent="0" justifyLastLine="0" shrinkToFit="0" readingOrder="0"/>
    </dxf>
    <dxf>
      <numFmt numFmtId="1" formatCode="0"/>
    </dxf>
    <dxf>
      <font>
        <b val="0"/>
        <i val="0"/>
        <name val="Arial"/>
      </font>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backgroundRefresh="0" connectionId="1" xr16:uid="{00000000-0016-0000-0000-000000000000}" autoFormatId="16" applyNumberFormats="0" applyBorderFormats="0" applyFontFormats="0" applyPatternFormats="0" applyAlignmentFormats="0" applyWidthHeightFormats="0">
  <queryTableRefresh nextId="41" unboundColumnsRight="2">
    <queryTableFields count="18">
      <queryTableField id="27" name="ID" tableColumnId="1"/>
      <queryTableField id="6" name="Fortrolighed - Risikobeskrivelse" tableColumnId="7"/>
      <queryTableField id="3" name="Ejer" tableColumnId="5"/>
      <queryTableField id="34" dataBound="0" tableColumnId="2"/>
      <queryTableField id="10" name="Fortrolighed - Konsekvens" tableColumnId="11"/>
      <queryTableField id="7" name="Fortrolighed - Konsekvensbeskrivelse" tableColumnId="8"/>
      <queryTableField id="9" name="Fortrolighed - Sansynlighed" tableColumnId="10"/>
      <queryTableField id="8" name="Fortrolighed - Eksisterende foranstaltninger" tableColumnId="9"/>
      <queryTableField id="11" name="Fortrolighed - Beregnet risiko" tableColumnId="12"/>
      <queryTableField id="12" name="Integritet - Risikobeskrivelse" tableColumnId="13"/>
      <queryTableField id="14" name="Integritet - Eksisterende foranstaltninger" tableColumnId="15"/>
      <queryTableField id="16" name="Integritet - Konsekvens" tableColumnId="3"/>
      <queryTableField id="15" name="Integritet - Sansynlighed" tableColumnId="16"/>
      <queryTableField id="17" name="Integritet - Beregnet risiko" tableColumnId="18"/>
      <queryTableField id="39" dataBound="0" tableColumnId="4"/>
      <queryTableField id="25" name="Konklusion" tableColumnId="26"/>
      <queryTableField id="30" dataBound="0" tableColumnId="6"/>
      <queryTableField id="40" dataBound="0" tableColumnId="14"/>
    </queryTableFields>
    <queryTableDeletedFields count="15">
      <deletedField name="Teknisk ansvarlig"/>
      <deletedField name="Item Type"/>
      <deletedField name="Path"/>
      <deletedField name="Ledelsens accept af aktiv og risiko"/>
      <deletedField name="Integritet - Konsekvensbeskrivelse"/>
      <deletedField name="Tilgængelighed - Risikobeskrivelse"/>
      <deletedField name="Tilgængelighed - Konsekvensbeskrivelse"/>
      <deletedField name="Tilgængelighed - Eksisterende foranstaltninger"/>
      <deletedField name="Tilgængelighed - Sansynlighed tilgængelighed"/>
      <deletedField name="Tilgængelighed - Konsekvens"/>
      <deletedField name="Tilgængelighed - Beregnet risiko"/>
      <deletedField name="Aktiv type"/>
      <deletedField name="Beskrivelse"/>
      <deletedField name="Navn"/>
      <deletedField name="Kommentarer og bemærkninger"/>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_owssvr" displayName="Tabel_owssvr" ref="A2:R61" tableType="queryTable" totalsRowShown="0" headerRowDxfId="18">
  <tableColumns count="18">
    <tableColumn id="1" xr3:uid="{00000000-0010-0000-0000-000001000000}" uniqueName="ID" name="ID" queryTableFieldId="27" dataDxfId="17"/>
    <tableColumn id="7" xr3:uid="{00000000-0010-0000-0000-000007000000}" uniqueName="Risikobeskrivelse" name="Risk - What might affect confidentiality, availability or integrity?" queryTableFieldId="6" dataDxfId="16"/>
    <tableColumn id="5" xr3:uid="{00000000-0010-0000-0000-000005000000}" uniqueName="Ejer" name="Risk owner" queryTableFieldId="3" dataDxfId="15"/>
    <tableColumn id="2" xr3:uid="{A8F1806E-E2C5-43E7-ABF6-73BF7120A0D3}" uniqueName="2" name="Why is this a threat/risk?" queryTableFieldId="34" dataDxfId="14"/>
    <tableColumn id="11" xr3:uid="{00000000-0010-0000-0000-00000B000000}" uniqueName="Konsekvens_x005f_x0020_fortrolighed" name="Estimate for Consequence" queryTableFieldId="10" dataDxfId="13"/>
    <tableColumn id="8" xr3:uid="{00000000-0010-0000-0000-000008000000}" uniqueName="Konsekvensbeskrivelse" name="Why is the Consequence assessed for this?" queryTableFieldId="7" dataDxfId="12"/>
    <tableColumn id="10" xr3:uid="{00000000-0010-0000-0000-00000A000000}" uniqueName="Sansynlighed_x005f_x0020_Fortrolighed" name="Estimate for Probability" queryTableFieldId="9" dataDxfId="11"/>
    <tableColumn id="9" xr3:uid="{00000000-0010-0000-0000-000009000000}" uniqueName="Eksisterende_x005f_x0020_foranstaltnin" name="Why is the probability of this assessed?" queryTableFieldId="8" dataDxfId="10"/>
    <tableColumn id="12" xr3:uid="{00000000-0010-0000-0000-00000C000000}" uniqueName="Beregnet_x005f_x0020_risiko_x005f_x0020_Fort" name="Calculated risk" queryTableFieldId="11" dataDxfId="9"/>
    <tableColumn id="13" xr3:uid="{00000000-0010-0000-0000-00000D000000}" uniqueName="Risikobeskrivelse_x005f_x0020_Intrigit" name="Accepted" queryTableFieldId="12" dataDxfId="8"/>
    <tableColumn id="15" xr3:uid="{00000000-0010-0000-0000-00000F000000}" uniqueName="Eksisterende_x005f_x0020_foransataltni" name="New measures" queryTableFieldId="14" dataDxfId="7"/>
    <tableColumn id="3" xr3:uid="{FC601894-0FDA-42C6-87EB-0EAEA5535803}" uniqueName="3" name="Consequences after new measures" queryTableFieldId="16" dataDxfId="6"/>
    <tableColumn id="16" xr3:uid="{00000000-0010-0000-0000-000010000000}" uniqueName="Sansynlighed_x005f_x0020_Intrigitet" name="New probability" queryTableFieldId="15" dataDxfId="5"/>
    <tableColumn id="18" xr3:uid="{00000000-0010-0000-0000-000012000000}" uniqueName="Beregnet_x005f_x0020_risiko_x005f_x0020_Intr" name="New residual risk" queryTableFieldId="17" dataDxfId="4"/>
    <tableColumn id="4" xr3:uid="{833A55FE-8C01-4706-B3CE-2DA6BAF31CED}" uniqueName="4" name="Residual risk_x000a_Accepted" queryTableFieldId="39" dataDxfId="3"/>
    <tableColumn id="26" xr3:uid="{00000000-0010-0000-0000-00001A000000}" uniqueName="Konklusion" name="Conclusion" queryTableFieldId="25" dataDxfId="2"/>
    <tableColumn id="6" xr3:uid="{00000000-0010-0000-0000-000006000000}" uniqueName="6" name="Willingness to take risks" queryTableFieldId="30" dataDxfId="1"/>
    <tableColumn id="14" xr3:uid="{F4E55B90-0F9A-4054-9B8A-C28738160365}" uniqueName="14" name="Explanation" queryTableFieldId="40" dataDxfId="0"/>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Kont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ont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61"/>
  <sheetViews>
    <sheetView tabSelected="1" topLeftCell="H1" zoomScaleNormal="100" workbookViewId="0">
      <selection activeCell="T16" sqref="T16"/>
    </sheetView>
  </sheetViews>
  <sheetFormatPr defaultRowHeight="15" customHeight="1"/>
  <cols>
    <col min="1" max="1" width="3.42578125" customWidth="1"/>
    <col min="2" max="2" width="29.140625" style="1" customWidth="1"/>
    <col min="3" max="3" width="12" style="1" customWidth="1"/>
    <col min="4" max="4" width="38.28515625" style="1" customWidth="1"/>
    <col min="5" max="5" width="14.85546875" style="8" customWidth="1"/>
    <col min="6" max="6" width="39" style="1" customWidth="1"/>
    <col min="7" max="7" width="12.7109375" customWidth="1"/>
    <col min="8" max="8" width="44.85546875" style="8" customWidth="1"/>
    <col min="9" max="9" width="13.42578125" style="1" customWidth="1"/>
    <col min="10" max="10" width="11.140625" style="20" customWidth="1"/>
    <col min="11" max="11" width="22.5703125" style="14" customWidth="1"/>
    <col min="12" max="12" width="20.5703125" style="1" customWidth="1"/>
    <col min="13" max="13" width="12.42578125" style="1" customWidth="1"/>
    <col min="14" max="14" width="13.140625" style="8" customWidth="1"/>
    <col min="15" max="15" width="11.140625" customWidth="1"/>
    <col min="16" max="16" width="26.5703125" style="8" customWidth="1"/>
    <col min="17" max="17" width="17.5703125" style="8" customWidth="1"/>
    <col min="18" max="18" width="54.42578125" style="8" customWidth="1"/>
    <col min="19" max="19" width="30.85546875" style="1" customWidth="1"/>
    <col min="20" max="20" width="21.85546875" style="1" customWidth="1"/>
    <col min="21" max="21" width="27" customWidth="1"/>
    <col min="22" max="22" width="20.28515625" style="3" hidden="1" customWidth="1"/>
  </cols>
  <sheetData>
    <row r="1" spans="1:22" ht="15" customHeight="1">
      <c r="A1" s="27" t="s">
        <v>0</v>
      </c>
      <c r="B1" s="27"/>
      <c r="C1" s="27"/>
      <c r="D1" s="27"/>
      <c r="E1" s="27"/>
      <c r="F1" s="27"/>
      <c r="G1" s="27"/>
      <c r="H1" s="27"/>
      <c r="I1" s="27"/>
      <c r="J1" s="27"/>
      <c r="K1" s="28" t="s">
        <v>1</v>
      </c>
      <c r="L1" s="29"/>
      <c r="M1" s="29"/>
      <c r="N1" s="29"/>
      <c r="Q1" s="12"/>
      <c r="R1" s="12"/>
      <c r="S1"/>
      <c r="T1" s="3"/>
      <c r="V1"/>
    </row>
    <row r="2" spans="1:22" s="21" customFormat="1" ht="43.5" customHeight="1">
      <c r="A2" s="21" t="s">
        <v>2</v>
      </c>
      <c r="B2" s="22" t="s">
        <v>3</v>
      </c>
      <c r="C2" s="22" t="s">
        <v>4</v>
      </c>
      <c r="D2" s="22" t="s">
        <v>5</v>
      </c>
      <c r="E2" s="23" t="s">
        <v>6</v>
      </c>
      <c r="F2" s="22" t="s">
        <v>7</v>
      </c>
      <c r="G2" s="23" t="s">
        <v>8</v>
      </c>
      <c r="H2" s="22" t="s">
        <v>9</v>
      </c>
      <c r="I2" s="23" t="s">
        <v>10</v>
      </c>
      <c r="J2" s="24" t="s">
        <v>11</v>
      </c>
      <c r="K2" s="25" t="s">
        <v>12</v>
      </c>
      <c r="L2" s="24" t="s">
        <v>13</v>
      </c>
      <c r="M2" s="24" t="s">
        <v>14</v>
      </c>
      <c r="N2" s="23" t="s">
        <v>15</v>
      </c>
      <c r="O2" s="22" t="s">
        <v>16</v>
      </c>
      <c r="P2" s="22" t="s">
        <v>17</v>
      </c>
      <c r="Q2" s="26" t="s">
        <v>18</v>
      </c>
      <c r="R2" s="26" t="s">
        <v>19</v>
      </c>
    </row>
    <row r="3" spans="1:22" ht="82.5" customHeight="1">
      <c r="A3" s="2">
        <v>1</v>
      </c>
      <c r="B3" s="1" t="s">
        <v>20</v>
      </c>
      <c r="C3" s="15" t="s">
        <v>21</v>
      </c>
      <c r="D3" s="9" t="s">
        <v>22</v>
      </c>
      <c r="E3" s="8">
        <v>4</v>
      </c>
      <c r="F3" s="9" t="s">
        <v>23</v>
      </c>
      <c r="G3" s="8">
        <v>2</v>
      </c>
      <c r="H3" s="16" t="s">
        <v>24</v>
      </c>
      <c r="I3" s="11">
        <f t="shared" ref="I3:I34" si="0">G3*E3</f>
        <v>8</v>
      </c>
      <c r="J3" s="13" t="s">
        <v>25</v>
      </c>
      <c r="K3" s="17"/>
      <c r="L3" s="8"/>
      <c r="M3" s="8"/>
      <c r="N3" s="18">
        <f t="shared" ref="N3:N34" si="1">M3*L3</f>
        <v>0</v>
      </c>
      <c r="O3" s="8"/>
      <c r="P3" s="1" t="s">
        <v>26</v>
      </c>
      <c r="Q3" s="5" t="s">
        <v>27</v>
      </c>
      <c r="R3" s="5"/>
      <c r="S3"/>
      <c r="T3"/>
      <c r="V3"/>
    </row>
    <row r="4" spans="1:22" ht="52.5" customHeight="1">
      <c r="A4" s="2">
        <v>2</v>
      </c>
      <c r="B4" s="10" t="s">
        <v>28</v>
      </c>
      <c r="C4" s="15" t="s">
        <v>29</v>
      </c>
      <c r="D4" s="9" t="s">
        <v>30</v>
      </c>
      <c r="E4" s="8">
        <v>3</v>
      </c>
      <c r="F4" s="9" t="s">
        <v>31</v>
      </c>
      <c r="G4" s="8">
        <v>1</v>
      </c>
      <c r="H4" s="16" t="s">
        <v>32</v>
      </c>
      <c r="I4" s="11">
        <f t="shared" si="0"/>
        <v>3</v>
      </c>
      <c r="J4" s="20" t="s">
        <v>25</v>
      </c>
      <c r="K4" s="17"/>
      <c r="L4" s="8"/>
      <c r="M4" s="8"/>
      <c r="N4" s="11">
        <f t="shared" si="1"/>
        <v>0</v>
      </c>
      <c r="O4" s="8"/>
      <c r="P4" s="1"/>
      <c r="Q4" s="19">
        <v>1</v>
      </c>
      <c r="R4" s="4" t="s">
        <v>33</v>
      </c>
      <c r="S4"/>
      <c r="T4"/>
      <c r="V4"/>
    </row>
    <row r="5" spans="1:22" ht="57.75" customHeight="1">
      <c r="A5" s="2">
        <v>3</v>
      </c>
      <c r="B5" s="1" t="s">
        <v>34</v>
      </c>
      <c r="C5" s="15" t="s">
        <v>35</v>
      </c>
      <c r="D5" s="9" t="s">
        <v>36</v>
      </c>
      <c r="E5" s="8">
        <v>4</v>
      </c>
      <c r="F5" s="9" t="s">
        <v>37</v>
      </c>
      <c r="G5" s="8">
        <v>4</v>
      </c>
      <c r="H5" s="16" t="s">
        <v>38</v>
      </c>
      <c r="I5" s="11">
        <f t="shared" si="0"/>
        <v>16</v>
      </c>
      <c r="J5" s="13" t="s">
        <v>39</v>
      </c>
      <c r="K5" s="17" t="s">
        <v>40</v>
      </c>
      <c r="L5" s="8">
        <v>4</v>
      </c>
      <c r="M5" s="8">
        <v>2</v>
      </c>
      <c r="N5" s="11">
        <f t="shared" si="1"/>
        <v>8</v>
      </c>
      <c r="O5" s="8"/>
      <c r="P5" s="1" t="s">
        <v>41</v>
      </c>
      <c r="Q5" s="6" t="s">
        <v>42</v>
      </c>
      <c r="R5" s="6"/>
      <c r="S5"/>
      <c r="T5"/>
      <c r="V5"/>
    </row>
    <row r="6" spans="1:22" ht="15" customHeight="1">
      <c r="A6" s="2">
        <v>4</v>
      </c>
      <c r="C6" s="15"/>
      <c r="D6" s="15"/>
      <c r="F6" s="16"/>
      <c r="G6" s="8"/>
      <c r="H6" s="16"/>
      <c r="I6" s="11">
        <f t="shared" si="0"/>
        <v>0</v>
      </c>
      <c r="J6" s="13"/>
      <c r="K6" s="17"/>
      <c r="L6" s="8"/>
      <c r="M6" s="8"/>
      <c r="N6" s="11">
        <f t="shared" si="1"/>
        <v>0</v>
      </c>
      <c r="O6" s="8"/>
      <c r="P6" s="1"/>
      <c r="Q6" s="19">
        <v>6</v>
      </c>
      <c r="R6" s="4" t="s">
        <v>43</v>
      </c>
      <c r="S6"/>
      <c r="T6"/>
      <c r="V6"/>
    </row>
    <row r="7" spans="1:22" ht="15" customHeight="1">
      <c r="A7" s="2">
        <v>5</v>
      </c>
      <c r="C7" s="15"/>
      <c r="D7" s="15"/>
      <c r="F7" s="16"/>
      <c r="G7" s="8"/>
      <c r="H7" s="16"/>
      <c r="I7" s="11">
        <f t="shared" si="0"/>
        <v>0</v>
      </c>
      <c r="J7" s="13"/>
      <c r="K7" s="17"/>
      <c r="L7" s="8"/>
      <c r="M7" s="8"/>
      <c r="N7" s="11">
        <f t="shared" si="1"/>
        <v>0</v>
      </c>
      <c r="O7" s="8"/>
      <c r="P7" s="1"/>
      <c r="Q7" s="7" t="s">
        <v>44</v>
      </c>
      <c r="R7" s="7"/>
      <c r="S7"/>
      <c r="T7"/>
      <c r="V7"/>
    </row>
    <row r="8" spans="1:22" ht="15" customHeight="1">
      <c r="A8" s="2">
        <v>7</v>
      </c>
      <c r="C8" s="15"/>
      <c r="D8" s="15"/>
      <c r="F8" s="16"/>
      <c r="G8" s="8"/>
      <c r="H8" s="16"/>
      <c r="I8" s="11">
        <f t="shared" si="0"/>
        <v>0</v>
      </c>
      <c r="J8" s="13"/>
      <c r="K8" s="17"/>
      <c r="L8" s="8"/>
      <c r="M8" s="8"/>
      <c r="N8" s="11">
        <f t="shared" si="1"/>
        <v>0</v>
      </c>
      <c r="O8" s="8"/>
      <c r="P8" s="1"/>
      <c r="Q8" s="19">
        <v>10</v>
      </c>
      <c r="R8" s="4" t="s">
        <v>45</v>
      </c>
      <c r="S8"/>
      <c r="T8"/>
      <c r="V8"/>
    </row>
    <row r="9" spans="1:22" ht="15" customHeight="1">
      <c r="A9" s="2">
        <v>8</v>
      </c>
      <c r="C9" s="15"/>
      <c r="D9" s="15"/>
      <c r="F9" s="16"/>
      <c r="G9" s="8"/>
      <c r="H9" s="16"/>
      <c r="I9" s="11">
        <f t="shared" si="0"/>
        <v>0</v>
      </c>
      <c r="J9" s="13"/>
      <c r="K9" s="17"/>
      <c r="L9" s="8"/>
      <c r="M9" s="8"/>
      <c r="N9" s="11">
        <f t="shared" si="1"/>
        <v>0</v>
      </c>
      <c r="O9" s="8"/>
      <c r="P9" s="1"/>
      <c r="Q9" s="3"/>
      <c r="R9" s="3"/>
      <c r="S9"/>
      <c r="T9"/>
      <c r="V9"/>
    </row>
    <row r="10" spans="1:22" ht="15" customHeight="1">
      <c r="A10" s="2">
        <v>9</v>
      </c>
      <c r="C10" s="15"/>
      <c r="D10" s="15"/>
      <c r="F10" s="16"/>
      <c r="G10" s="8"/>
      <c r="H10" s="16"/>
      <c r="I10" s="11">
        <f t="shared" si="0"/>
        <v>0</v>
      </c>
      <c r="J10" s="13"/>
      <c r="K10" s="17"/>
      <c r="L10" s="8"/>
      <c r="M10" s="8"/>
      <c r="N10" s="11">
        <f t="shared" si="1"/>
        <v>0</v>
      </c>
      <c r="O10" s="8"/>
      <c r="P10" s="1"/>
      <c r="Q10" s="3"/>
      <c r="R10" s="3"/>
      <c r="S10"/>
      <c r="T10"/>
      <c r="V10"/>
    </row>
    <row r="11" spans="1:22" ht="15" customHeight="1">
      <c r="A11" s="2">
        <v>10</v>
      </c>
      <c r="C11" s="15"/>
      <c r="D11" s="15"/>
      <c r="F11" s="16"/>
      <c r="G11" s="8"/>
      <c r="H11" s="16"/>
      <c r="I11" s="11">
        <f t="shared" si="0"/>
        <v>0</v>
      </c>
      <c r="J11" s="13"/>
      <c r="K11" s="17"/>
      <c r="L11" s="8"/>
      <c r="M11" s="8"/>
      <c r="N11" s="11">
        <f t="shared" si="1"/>
        <v>0</v>
      </c>
      <c r="O11" s="8"/>
      <c r="P11" s="1"/>
      <c r="Q11" s="3"/>
      <c r="R11" s="3"/>
      <c r="S11"/>
      <c r="T11"/>
      <c r="V11"/>
    </row>
    <row r="12" spans="1:22" ht="15" customHeight="1">
      <c r="A12" s="2">
        <v>11</v>
      </c>
      <c r="C12" s="15"/>
      <c r="D12" s="15"/>
      <c r="F12" s="16"/>
      <c r="G12" s="8"/>
      <c r="H12" s="16"/>
      <c r="I12" s="11">
        <f t="shared" si="0"/>
        <v>0</v>
      </c>
      <c r="J12" s="13"/>
      <c r="K12" s="17"/>
      <c r="L12" s="8"/>
      <c r="M12" s="8"/>
      <c r="N12" s="11">
        <f t="shared" si="1"/>
        <v>0</v>
      </c>
      <c r="O12" s="8"/>
      <c r="P12" s="1"/>
      <c r="Q12" s="3"/>
      <c r="R12" s="3"/>
      <c r="S12"/>
      <c r="T12"/>
      <c r="V12"/>
    </row>
    <row r="13" spans="1:22" ht="15" customHeight="1">
      <c r="A13" s="2">
        <v>12</v>
      </c>
      <c r="C13" s="15"/>
      <c r="D13" s="15"/>
      <c r="F13" s="16"/>
      <c r="G13" s="8"/>
      <c r="H13" s="16"/>
      <c r="I13" s="11">
        <f t="shared" si="0"/>
        <v>0</v>
      </c>
      <c r="J13" s="13"/>
      <c r="K13" s="17"/>
      <c r="L13" s="8"/>
      <c r="M13" s="8"/>
      <c r="N13" s="11">
        <f t="shared" si="1"/>
        <v>0</v>
      </c>
      <c r="O13" s="8"/>
      <c r="P13" s="1"/>
      <c r="Q13" s="3"/>
      <c r="R13" s="3"/>
      <c r="S13"/>
      <c r="T13"/>
      <c r="V13"/>
    </row>
    <row r="14" spans="1:22" ht="15" customHeight="1">
      <c r="A14" s="2">
        <v>13</v>
      </c>
      <c r="C14" s="15"/>
      <c r="D14" s="15"/>
      <c r="F14" s="16"/>
      <c r="G14" s="8"/>
      <c r="H14" s="16"/>
      <c r="I14" s="11">
        <f t="shared" si="0"/>
        <v>0</v>
      </c>
      <c r="J14" s="13"/>
      <c r="K14" s="17"/>
      <c r="L14" s="8"/>
      <c r="M14" s="8"/>
      <c r="N14" s="11">
        <f t="shared" si="1"/>
        <v>0</v>
      </c>
      <c r="O14" s="8"/>
      <c r="P14" s="1"/>
      <c r="Q14" s="3"/>
      <c r="R14" s="3"/>
      <c r="S14"/>
      <c r="T14"/>
      <c r="V14"/>
    </row>
    <row r="15" spans="1:22" ht="15" customHeight="1">
      <c r="A15" s="2">
        <v>14</v>
      </c>
      <c r="C15" s="15"/>
      <c r="D15" s="15"/>
      <c r="F15" s="16"/>
      <c r="G15" s="8"/>
      <c r="H15" s="16"/>
      <c r="I15" s="11">
        <f t="shared" si="0"/>
        <v>0</v>
      </c>
      <c r="J15" s="13"/>
      <c r="K15" s="17"/>
      <c r="L15" s="8"/>
      <c r="M15" s="8"/>
      <c r="N15" s="11">
        <f t="shared" si="1"/>
        <v>0</v>
      </c>
      <c r="O15" s="8"/>
      <c r="P15" s="1"/>
      <c r="Q15" s="3"/>
      <c r="R15" s="3"/>
      <c r="S15"/>
      <c r="T15"/>
      <c r="V15"/>
    </row>
    <row r="16" spans="1:22" ht="15" customHeight="1">
      <c r="A16" s="2">
        <v>15</v>
      </c>
      <c r="C16" s="15"/>
      <c r="D16" s="15"/>
      <c r="F16" s="16"/>
      <c r="G16" s="8"/>
      <c r="H16" s="16"/>
      <c r="I16" s="11">
        <f t="shared" si="0"/>
        <v>0</v>
      </c>
      <c r="J16" s="13"/>
      <c r="K16" s="17"/>
      <c r="L16" s="8"/>
      <c r="M16" s="8"/>
      <c r="N16" s="11">
        <f t="shared" si="1"/>
        <v>0</v>
      </c>
      <c r="O16" s="8"/>
      <c r="P16" s="1"/>
      <c r="Q16" s="3"/>
      <c r="R16" s="3"/>
      <c r="S16"/>
      <c r="T16"/>
      <c r="V16"/>
    </row>
    <row r="17" spans="1:22" ht="15" customHeight="1">
      <c r="A17" s="2">
        <v>16</v>
      </c>
      <c r="C17" s="15"/>
      <c r="D17" s="15"/>
      <c r="F17" s="16"/>
      <c r="G17" s="8"/>
      <c r="H17" s="16"/>
      <c r="I17" s="11">
        <f t="shared" si="0"/>
        <v>0</v>
      </c>
      <c r="J17" s="13"/>
      <c r="K17" s="17"/>
      <c r="L17" s="8"/>
      <c r="M17" s="8"/>
      <c r="N17" s="11">
        <f t="shared" si="1"/>
        <v>0</v>
      </c>
      <c r="O17" s="8"/>
      <c r="P17" s="1"/>
      <c r="Q17" s="3"/>
      <c r="R17" s="3"/>
      <c r="S17"/>
      <c r="T17"/>
      <c r="V17"/>
    </row>
    <row r="18" spans="1:22" ht="15" customHeight="1">
      <c r="A18" s="2">
        <v>17</v>
      </c>
      <c r="C18" s="15"/>
      <c r="D18" s="15"/>
      <c r="F18" s="16"/>
      <c r="G18" s="8"/>
      <c r="H18" s="16"/>
      <c r="I18" s="11">
        <f t="shared" si="0"/>
        <v>0</v>
      </c>
      <c r="J18" s="13"/>
      <c r="K18" s="17"/>
      <c r="L18" s="8"/>
      <c r="M18" s="8"/>
      <c r="N18" s="11">
        <f t="shared" si="1"/>
        <v>0</v>
      </c>
      <c r="O18" s="8"/>
      <c r="P18" s="1"/>
      <c r="Q18" s="3"/>
      <c r="R18" s="3"/>
      <c r="S18"/>
      <c r="T18"/>
      <c r="V18"/>
    </row>
    <row r="19" spans="1:22" ht="15" customHeight="1">
      <c r="A19" s="2">
        <v>18</v>
      </c>
      <c r="C19" s="15"/>
      <c r="D19" s="15"/>
      <c r="F19" s="16"/>
      <c r="G19" s="8"/>
      <c r="H19" s="16"/>
      <c r="I19" s="11">
        <f t="shared" si="0"/>
        <v>0</v>
      </c>
      <c r="J19" s="13"/>
      <c r="K19" s="17"/>
      <c r="L19" s="8"/>
      <c r="M19" s="8"/>
      <c r="N19" s="11">
        <f t="shared" si="1"/>
        <v>0</v>
      </c>
      <c r="O19" s="8"/>
      <c r="P19" s="1"/>
      <c r="Q19" s="3"/>
      <c r="R19" s="3"/>
      <c r="S19"/>
      <c r="T19"/>
      <c r="V19"/>
    </row>
    <row r="20" spans="1:22" ht="15" customHeight="1">
      <c r="A20" s="2">
        <v>19</v>
      </c>
      <c r="C20" s="15"/>
      <c r="D20" s="15"/>
      <c r="F20" s="16"/>
      <c r="G20" s="8"/>
      <c r="H20" s="16"/>
      <c r="I20" s="11">
        <f t="shared" si="0"/>
        <v>0</v>
      </c>
      <c r="J20" s="13"/>
      <c r="K20" s="17"/>
      <c r="L20" s="8"/>
      <c r="M20" s="8"/>
      <c r="N20" s="11">
        <f t="shared" si="1"/>
        <v>0</v>
      </c>
      <c r="O20" s="8"/>
      <c r="P20" s="1"/>
      <c r="Q20" s="3"/>
      <c r="R20" s="3"/>
      <c r="S20"/>
      <c r="T20"/>
      <c r="V20"/>
    </row>
    <row r="21" spans="1:22" ht="15" customHeight="1">
      <c r="A21" s="2">
        <v>20</v>
      </c>
      <c r="C21" s="15"/>
      <c r="D21" s="15"/>
      <c r="F21" s="16"/>
      <c r="G21" s="8"/>
      <c r="H21" s="16"/>
      <c r="I21" s="11">
        <f t="shared" si="0"/>
        <v>0</v>
      </c>
      <c r="J21" s="13"/>
      <c r="K21" s="17"/>
      <c r="L21" s="8"/>
      <c r="M21" s="8"/>
      <c r="N21" s="11">
        <f t="shared" si="1"/>
        <v>0</v>
      </c>
      <c r="O21" s="8"/>
      <c r="P21" s="1"/>
      <c r="Q21" s="3"/>
      <c r="R21" s="3"/>
      <c r="S21"/>
      <c r="T21"/>
      <c r="V21"/>
    </row>
    <row r="22" spans="1:22" ht="15" customHeight="1">
      <c r="A22" s="2">
        <v>21</v>
      </c>
      <c r="C22" s="15"/>
      <c r="D22" s="15"/>
      <c r="F22" s="16"/>
      <c r="G22" s="8"/>
      <c r="H22" s="16"/>
      <c r="I22" s="11">
        <f t="shared" si="0"/>
        <v>0</v>
      </c>
      <c r="J22" s="13"/>
      <c r="K22" s="17"/>
      <c r="L22" s="8"/>
      <c r="M22" s="8"/>
      <c r="N22" s="11">
        <f t="shared" si="1"/>
        <v>0</v>
      </c>
      <c r="O22" s="8"/>
      <c r="P22" s="1"/>
      <c r="Q22" s="3"/>
      <c r="R22" s="3"/>
      <c r="S22"/>
      <c r="T22"/>
      <c r="V22"/>
    </row>
    <row r="23" spans="1:22" ht="15" customHeight="1">
      <c r="A23" s="2">
        <v>22</v>
      </c>
      <c r="C23" s="15"/>
      <c r="D23" s="15"/>
      <c r="F23" s="16"/>
      <c r="G23" s="8"/>
      <c r="H23" s="16"/>
      <c r="I23" s="11">
        <f t="shared" si="0"/>
        <v>0</v>
      </c>
      <c r="J23" s="13"/>
      <c r="K23" s="17"/>
      <c r="L23" s="8"/>
      <c r="M23" s="8"/>
      <c r="N23" s="11">
        <f t="shared" si="1"/>
        <v>0</v>
      </c>
      <c r="O23" s="8"/>
      <c r="P23" s="1"/>
      <c r="Q23" s="3"/>
      <c r="R23" s="3"/>
      <c r="S23"/>
      <c r="T23"/>
      <c r="V23"/>
    </row>
    <row r="24" spans="1:22" ht="15" customHeight="1">
      <c r="A24" s="2">
        <v>23</v>
      </c>
      <c r="C24" s="15"/>
      <c r="D24" s="15"/>
      <c r="F24" s="16"/>
      <c r="G24" s="8"/>
      <c r="H24" s="16"/>
      <c r="I24" s="11">
        <f t="shared" si="0"/>
        <v>0</v>
      </c>
      <c r="J24" s="13"/>
      <c r="K24" s="17"/>
      <c r="L24" s="8"/>
      <c r="M24" s="8"/>
      <c r="N24" s="11">
        <f t="shared" si="1"/>
        <v>0</v>
      </c>
      <c r="O24" s="8"/>
      <c r="P24" s="1"/>
      <c r="Q24" s="3"/>
      <c r="R24" s="3"/>
      <c r="S24"/>
      <c r="T24"/>
      <c r="V24"/>
    </row>
    <row r="25" spans="1:22" ht="15" customHeight="1">
      <c r="A25" s="2">
        <v>24</v>
      </c>
      <c r="C25" s="15"/>
      <c r="D25" s="15"/>
      <c r="F25" s="16"/>
      <c r="G25" s="8"/>
      <c r="H25" s="16"/>
      <c r="I25" s="11">
        <f t="shared" si="0"/>
        <v>0</v>
      </c>
      <c r="J25" s="13"/>
      <c r="K25" s="17"/>
      <c r="L25" s="8"/>
      <c r="M25" s="8"/>
      <c r="N25" s="11">
        <f t="shared" si="1"/>
        <v>0</v>
      </c>
      <c r="O25" s="8"/>
      <c r="P25" s="1"/>
      <c r="Q25" s="3"/>
      <c r="R25" s="3"/>
      <c r="S25"/>
      <c r="T25"/>
      <c r="V25"/>
    </row>
    <row r="26" spans="1:22" ht="15" customHeight="1">
      <c r="A26" s="2">
        <v>25</v>
      </c>
      <c r="C26" s="15"/>
      <c r="D26" s="15"/>
      <c r="F26" s="16"/>
      <c r="G26" s="8"/>
      <c r="H26" s="16"/>
      <c r="I26" s="11">
        <f t="shared" si="0"/>
        <v>0</v>
      </c>
      <c r="J26" s="13"/>
      <c r="K26" s="17"/>
      <c r="L26" s="8"/>
      <c r="M26" s="8"/>
      <c r="N26" s="11">
        <f t="shared" si="1"/>
        <v>0</v>
      </c>
      <c r="O26" s="8"/>
      <c r="P26" s="1"/>
      <c r="Q26" s="3"/>
      <c r="R26" s="3"/>
      <c r="S26"/>
      <c r="T26"/>
      <c r="V26"/>
    </row>
    <row r="27" spans="1:22" ht="15" customHeight="1">
      <c r="A27" s="2">
        <v>26</v>
      </c>
      <c r="C27" s="15"/>
      <c r="D27" s="15"/>
      <c r="F27" s="16"/>
      <c r="G27" s="8"/>
      <c r="H27" s="16"/>
      <c r="I27" s="11">
        <f t="shared" si="0"/>
        <v>0</v>
      </c>
      <c r="J27" s="13"/>
      <c r="K27" s="17"/>
      <c r="L27" s="8"/>
      <c r="M27" s="8"/>
      <c r="N27" s="11">
        <f t="shared" si="1"/>
        <v>0</v>
      </c>
      <c r="O27" s="8"/>
      <c r="P27" s="1"/>
      <c r="Q27" s="3"/>
      <c r="R27" s="3"/>
      <c r="S27"/>
      <c r="T27"/>
      <c r="V27"/>
    </row>
    <row r="28" spans="1:22" ht="15" customHeight="1">
      <c r="A28" s="2">
        <v>27</v>
      </c>
      <c r="C28" s="15"/>
      <c r="D28" s="15"/>
      <c r="F28" s="16"/>
      <c r="G28" s="8"/>
      <c r="H28" s="16"/>
      <c r="I28" s="11">
        <f t="shared" si="0"/>
        <v>0</v>
      </c>
      <c r="J28" s="13"/>
      <c r="K28" s="17"/>
      <c r="L28" s="8"/>
      <c r="M28" s="8"/>
      <c r="N28" s="11">
        <f t="shared" si="1"/>
        <v>0</v>
      </c>
      <c r="O28" s="8"/>
      <c r="P28" s="1"/>
      <c r="Q28" s="3"/>
      <c r="R28" s="3"/>
      <c r="S28"/>
      <c r="T28"/>
      <c r="V28"/>
    </row>
    <row r="29" spans="1:22" ht="15" customHeight="1">
      <c r="A29" s="2">
        <v>28</v>
      </c>
      <c r="C29" s="15"/>
      <c r="D29" s="15"/>
      <c r="F29" s="16"/>
      <c r="G29" s="8"/>
      <c r="H29" s="16"/>
      <c r="I29" s="11">
        <f t="shared" si="0"/>
        <v>0</v>
      </c>
      <c r="J29" s="13"/>
      <c r="K29" s="17"/>
      <c r="L29" s="8"/>
      <c r="M29" s="8"/>
      <c r="N29" s="11">
        <f t="shared" si="1"/>
        <v>0</v>
      </c>
      <c r="O29" s="8"/>
      <c r="P29" s="1"/>
      <c r="Q29" s="3"/>
      <c r="R29" s="3"/>
      <c r="S29"/>
      <c r="T29"/>
      <c r="V29"/>
    </row>
    <row r="30" spans="1:22" ht="15" customHeight="1">
      <c r="A30" s="2">
        <v>29</v>
      </c>
      <c r="C30" s="15"/>
      <c r="D30" s="15"/>
      <c r="F30" s="16"/>
      <c r="G30" s="8"/>
      <c r="H30" s="16"/>
      <c r="I30" s="11">
        <f t="shared" si="0"/>
        <v>0</v>
      </c>
      <c r="J30" s="13"/>
      <c r="K30" s="17"/>
      <c r="L30" s="8"/>
      <c r="M30" s="8"/>
      <c r="N30" s="11">
        <f t="shared" si="1"/>
        <v>0</v>
      </c>
      <c r="O30" s="8"/>
      <c r="P30" s="1"/>
      <c r="Q30" s="3"/>
      <c r="R30" s="3"/>
      <c r="S30"/>
      <c r="T30"/>
      <c r="V30"/>
    </row>
    <row r="31" spans="1:22" ht="15" customHeight="1">
      <c r="A31" s="2">
        <v>30</v>
      </c>
      <c r="C31" s="15"/>
      <c r="D31" s="15"/>
      <c r="F31" s="16"/>
      <c r="G31" s="8"/>
      <c r="H31" s="16"/>
      <c r="I31" s="11">
        <f t="shared" si="0"/>
        <v>0</v>
      </c>
      <c r="J31" s="13"/>
      <c r="K31" s="17"/>
      <c r="L31" s="8"/>
      <c r="M31" s="8"/>
      <c r="N31" s="11">
        <f t="shared" si="1"/>
        <v>0</v>
      </c>
      <c r="O31" s="8"/>
      <c r="P31" s="1"/>
      <c r="Q31" s="3"/>
      <c r="R31" s="3"/>
      <c r="S31"/>
      <c r="T31"/>
      <c r="V31"/>
    </row>
    <row r="32" spans="1:22" ht="15" customHeight="1">
      <c r="A32" s="2">
        <v>31</v>
      </c>
      <c r="C32" s="15"/>
      <c r="D32" s="15"/>
      <c r="F32" s="16"/>
      <c r="G32" s="8"/>
      <c r="H32" s="16"/>
      <c r="I32" s="11">
        <f t="shared" si="0"/>
        <v>0</v>
      </c>
      <c r="J32" s="13"/>
      <c r="K32" s="17"/>
      <c r="L32" s="8"/>
      <c r="M32" s="8"/>
      <c r="N32" s="11">
        <f t="shared" si="1"/>
        <v>0</v>
      </c>
      <c r="O32" s="8"/>
      <c r="P32" s="1"/>
      <c r="Q32" s="3"/>
      <c r="R32" s="3"/>
      <c r="S32"/>
      <c r="T32"/>
      <c r="V32"/>
    </row>
    <row r="33" spans="1:22" ht="15" customHeight="1">
      <c r="A33" s="2">
        <v>32</v>
      </c>
      <c r="C33" s="15"/>
      <c r="D33" s="15"/>
      <c r="F33" s="16"/>
      <c r="G33" s="8"/>
      <c r="H33" s="16"/>
      <c r="I33" s="11">
        <f t="shared" si="0"/>
        <v>0</v>
      </c>
      <c r="J33" s="13"/>
      <c r="K33" s="17"/>
      <c r="L33" s="8"/>
      <c r="M33" s="8"/>
      <c r="N33" s="11">
        <f t="shared" si="1"/>
        <v>0</v>
      </c>
      <c r="O33" s="8"/>
      <c r="P33" s="1"/>
      <c r="Q33" s="3"/>
      <c r="R33" s="3"/>
      <c r="S33"/>
      <c r="T33"/>
      <c r="V33"/>
    </row>
    <row r="34" spans="1:22" ht="15" customHeight="1">
      <c r="A34" s="2">
        <v>33</v>
      </c>
      <c r="C34" s="15"/>
      <c r="D34" s="15"/>
      <c r="F34" s="16"/>
      <c r="G34" s="8"/>
      <c r="H34" s="16"/>
      <c r="I34" s="11">
        <f t="shared" si="0"/>
        <v>0</v>
      </c>
      <c r="J34" s="13"/>
      <c r="K34" s="17"/>
      <c r="L34" s="8"/>
      <c r="M34" s="8"/>
      <c r="N34" s="11">
        <f t="shared" si="1"/>
        <v>0</v>
      </c>
      <c r="O34" s="8"/>
      <c r="P34" s="1"/>
      <c r="Q34" s="3"/>
      <c r="R34" s="3"/>
      <c r="S34"/>
      <c r="T34"/>
      <c r="V34"/>
    </row>
    <row r="35" spans="1:22" ht="15" customHeight="1">
      <c r="A35" s="2">
        <v>34</v>
      </c>
      <c r="C35" s="15"/>
      <c r="D35" s="15"/>
      <c r="F35" s="16"/>
      <c r="G35" s="8"/>
      <c r="H35" s="16"/>
      <c r="I35" s="11">
        <f t="shared" ref="I35:I61" si="2">G35*E35</f>
        <v>0</v>
      </c>
      <c r="J35" s="13"/>
      <c r="K35" s="17"/>
      <c r="L35" s="8"/>
      <c r="M35" s="8"/>
      <c r="N35" s="11">
        <f t="shared" ref="N35:N51" si="3">M35*L35</f>
        <v>0</v>
      </c>
      <c r="O35" s="8"/>
      <c r="P35" s="1"/>
      <c r="Q35" s="3"/>
      <c r="R35" s="3"/>
      <c r="S35"/>
      <c r="T35"/>
      <c r="V35"/>
    </row>
    <row r="36" spans="1:22" ht="15" customHeight="1">
      <c r="A36" s="2">
        <v>35</v>
      </c>
      <c r="C36" s="15"/>
      <c r="D36" s="15"/>
      <c r="F36" s="16"/>
      <c r="G36" s="8"/>
      <c r="H36" s="16"/>
      <c r="I36" s="11">
        <f t="shared" si="2"/>
        <v>0</v>
      </c>
      <c r="J36" s="13"/>
      <c r="K36" s="17"/>
      <c r="L36" s="8"/>
      <c r="M36" s="8"/>
      <c r="N36" s="11">
        <f t="shared" si="3"/>
        <v>0</v>
      </c>
      <c r="O36" s="8"/>
      <c r="P36" s="1"/>
      <c r="Q36" s="3"/>
      <c r="R36" s="3"/>
      <c r="S36"/>
      <c r="T36"/>
      <c r="V36"/>
    </row>
    <row r="37" spans="1:22" ht="15" customHeight="1">
      <c r="A37" s="2">
        <v>36</v>
      </c>
      <c r="C37" s="15"/>
      <c r="D37" s="15"/>
      <c r="F37" s="16"/>
      <c r="G37" s="8"/>
      <c r="H37" s="16"/>
      <c r="I37" s="11">
        <f t="shared" si="2"/>
        <v>0</v>
      </c>
      <c r="J37" s="13"/>
      <c r="K37" s="17"/>
      <c r="L37" s="8"/>
      <c r="M37" s="8"/>
      <c r="N37" s="11">
        <f t="shared" si="3"/>
        <v>0</v>
      </c>
      <c r="O37" s="8"/>
      <c r="P37" s="1"/>
      <c r="Q37" s="3"/>
      <c r="R37" s="3"/>
      <c r="S37"/>
      <c r="T37"/>
      <c r="V37"/>
    </row>
    <row r="38" spans="1:22" ht="15" customHeight="1">
      <c r="A38" s="2">
        <v>37</v>
      </c>
      <c r="C38" s="15"/>
      <c r="D38" s="15"/>
      <c r="F38" s="16"/>
      <c r="G38" s="8"/>
      <c r="H38" s="16"/>
      <c r="I38" s="11">
        <f t="shared" si="2"/>
        <v>0</v>
      </c>
      <c r="J38" s="13"/>
      <c r="K38" s="17"/>
      <c r="L38" s="8"/>
      <c r="M38" s="8"/>
      <c r="N38" s="11">
        <f t="shared" si="3"/>
        <v>0</v>
      </c>
      <c r="O38" s="8"/>
      <c r="P38" s="1"/>
      <c r="Q38" s="3"/>
      <c r="R38" s="3"/>
      <c r="S38"/>
      <c r="T38"/>
      <c r="V38"/>
    </row>
    <row r="39" spans="1:22" ht="15" customHeight="1">
      <c r="A39" s="2">
        <v>38</v>
      </c>
      <c r="C39" s="15"/>
      <c r="D39" s="15"/>
      <c r="F39" s="16"/>
      <c r="G39" s="8"/>
      <c r="H39" s="16"/>
      <c r="I39" s="11">
        <f t="shared" si="2"/>
        <v>0</v>
      </c>
      <c r="J39" s="13"/>
      <c r="K39" s="17"/>
      <c r="L39" s="8"/>
      <c r="M39" s="8"/>
      <c r="N39" s="11">
        <f t="shared" si="3"/>
        <v>0</v>
      </c>
      <c r="O39" s="8"/>
      <c r="P39" s="1"/>
      <c r="Q39" s="3"/>
      <c r="R39" s="3"/>
      <c r="S39"/>
      <c r="T39"/>
      <c r="V39"/>
    </row>
    <row r="40" spans="1:22" ht="15" customHeight="1">
      <c r="A40" s="2">
        <v>39</v>
      </c>
      <c r="C40" s="15"/>
      <c r="D40" s="15"/>
      <c r="F40" s="16"/>
      <c r="G40" s="8"/>
      <c r="H40" s="16"/>
      <c r="I40" s="11">
        <f t="shared" si="2"/>
        <v>0</v>
      </c>
      <c r="J40" s="13"/>
      <c r="K40" s="17"/>
      <c r="L40" s="8"/>
      <c r="M40" s="8"/>
      <c r="N40" s="11">
        <f t="shared" si="3"/>
        <v>0</v>
      </c>
      <c r="O40" s="8"/>
      <c r="P40" s="1"/>
      <c r="Q40" s="3"/>
      <c r="R40" s="3"/>
      <c r="S40"/>
      <c r="T40"/>
      <c r="V40"/>
    </row>
    <row r="41" spans="1:22" ht="15" customHeight="1">
      <c r="A41" s="2">
        <v>40</v>
      </c>
      <c r="C41" s="15"/>
      <c r="D41" s="15"/>
      <c r="F41" s="16"/>
      <c r="G41" s="8"/>
      <c r="H41" s="16"/>
      <c r="I41" s="11">
        <f t="shared" si="2"/>
        <v>0</v>
      </c>
      <c r="J41" s="13"/>
      <c r="K41" s="17"/>
      <c r="L41" s="8"/>
      <c r="M41" s="8"/>
      <c r="N41" s="11">
        <f t="shared" si="3"/>
        <v>0</v>
      </c>
      <c r="O41" s="8"/>
      <c r="P41" s="1"/>
      <c r="Q41" s="3"/>
      <c r="R41" s="3"/>
      <c r="S41"/>
      <c r="T41"/>
      <c r="V41"/>
    </row>
    <row r="42" spans="1:22" ht="15" customHeight="1">
      <c r="A42" s="2">
        <v>41</v>
      </c>
      <c r="C42" s="15"/>
      <c r="D42" s="15"/>
      <c r="F42" s="16"/>
      <c r="G42" s="8"/>
      <c r="H42" s="16"/>
      <c r="I42" s="11">
        <f t="shared" si="2"/>
        <v>0</v>
      </c>
      <c r="J42" s="13"/>
      <c r="K42" s="17"/>
      <c r="L42" s="8"/>
      <c r="M42" s="8"/>
      <c r="N42" s="11">
        <f t="shared" si="3"/>
        <v>0</v>
      </c>
      <c r="O42" s="8"/>
      <c r="P42" s="1"/>
      <c r="Q42" s="3"/>
      <c r="R42" s="3"/>
      <c r="S42"/>
      <c r="T42"/>
      <c r="V42"/>
    </row>
    <row r="43" spans="1:22" ht="15" customHeight="1">
      <c r="A43" s="2">
        <v>42</v>
      </c>
      <c r="C43" s="15"/>
      <c r="D43" s="15"/>
      <c r="F43" s="16"/>
      <c r="G43" s="8"/>
      <c r="H43" s="16"/>
      <c r="I43" s="11">
        <v>10</v>
      </c>
      <c r="J43" s="13"/>
      <c r="K43" s="17"/>
      <c r="L43" s="8"/>
      <c r="M43" s="8"/>
      <c r="N43" s="11">
        <f t="shared" si="3"/>
        <v>0</v>
      </c>
      <c r="O43" s="8"/>
      <c r="P43" s="1"/>
      <c r="Q43" s="3"/>
      <c r="R43" s="3"/>
      <c r="S43"/>
      <c r="T43"/>
      <c r="V43"/>
    </row>
    <row r="44" spans="1:22" ht="15" customHeight="1">
      <c r="A44" s="2">
        <v>43</v>
      </c>
      <c r="C44" s="15"/>
      <c r="D44" s="15"/>
      <c r="F44" s="16"/>
      <c r="G44" s="8"/>
      <c r="H44" s="16"/>
      <c r="I44" s="11">
        <f t="shared" si="2"/>
        <v>0</v>
      </c>
      <c r="J44" s="13"/>
      <c r="K44" s="17"/>
      <c r="L44" s="8"/>
      <c r="M44" s="8"/>
      <c r="N44" s="11">
        <f t="shared" si="3"/>
        <v>0</v>
      </c>
      <c r="O44" s="8"/>
      <c r="P44" s="1"/>
      <c r="Q44" s="3"/>
      <c r="R44" s="3"/>
      <c r="S44"/>
      <c r="T44"/>
      <c r="V44"/>
    </row>
    <row r="45" spans="1:22" ht="15" customHeight="1">
      <c r="A45" s="2">
        <v>44</v>
      </c>
      <c r="C45" s="15"/>
      <c r="D45" s="15"/>
      <c r="F45" s="16"/>
      <c r="G45" s="8"/>
      <c r="H45" s="16"/>
      <c r="I45" s="11">
        <v>1</v>
      </c>
      <c r="J45" s="13"/>
      <c r="K45" s="17"/>
      <c r="L45" s="8"/>
      <c r="M45" s="8"/>
      <c r="N45" s="11">
        <f t="shared" si="3"/>
        <v>0</v>
      </c>
      <c r="O45" s="8"/>
      <c r="P45" s="1"/>
      <c r="Q45" s="3"/>
      <c r="R45" s="3"/>
      <c r="S45"/>
      <c r="T45"/>
      <c r="V45"/>
    </row>
    <row r="46" spans="1:22" ht="15" customHeight="1">
      <c r="A46" s="2">
        <v>45</v>
      </c>
      <c r="C46" s="15"/>
      <c r="D46" s="15"/>
      <c r="F46" s="16"/>
      <c r="G46" s="8"/>
      <c r="H46" s="16"/>
      <c r="I46" s="11">
        <f>G46*E146</f>
        <v>0</v>
      </c>
      <c r="J46" s="13"/>
      <c r="K46" s="17"/>
      <c r="L46" s="8"/>
      <c r="M46" s="8"/>
      <c r="N46" s="11">
        <f t="shared" si="3"/>
        <v>0</v>
      </c>
      <c r="O46" s="8"/>
      <c r="P46" s="1"/>
      <c r="Q46" s="3"/>
      <c r="R46" s="3"/>
      <c r="S46"/>
      <c r="T46"/>
      <c r="V46"/>
    </row>
    <row r="47" spans="1:22" ht="15" customHeight="1">
      <c r="A47" s="2">
        <v>46</v>
      </c>
      <c r="C47" s="15"/>
      <c r="D47" s="15"/>
      <c r="F47" s="16"/>
      <c r="G47" s="8"/>
      <c r="H47" s="16"/>
      <c r="I47" s="11">
        <v>8</v>
      </c>
      <c r="J47" s="13"/>
      <c r="K47" s="17"/>
      <c r="L47" s="8"/>
      <c r="M47" s="8"/>
      <c r="N47" s="11">
        <f t="shared" si="3"/>
        <v>0</v>
      </c>
      <c r="O47" s="8"/>
      <c r="P47" s="1"/>
      <c r="Q47" s="3"/>
      <c r="R47" s="3"/>
      <c r="S47"/>
      <c r="T47"/>
      <c r="V47"/>
    </row>
    <row r="48" spans="1:22" ht="15" customHeight="1">
      <c r="A48" s="2">
        <v>47</v>
      </c>
      <c r="C48" s="15"/>
      <c r="D48" s="15"/>
      <c r="F48" s="16"/>
      <c r="G48" s="8"/>
      <c r="H48" s="16"/>
      <c r="I48" s="11">
        <f t="shared" si="2"/>
        <v>0</v>
      </c>
      <c r="J48" s="13"/>
      <c r="K48" s="17"/>
      <c r="L48" s="8"/>
      <c r="M48" s="8"/>
      <c r="N48" s="11">
        <f t="shared" si="3"/>
        <v>0</v>
      </c>
      <c r="O48" s="8"/>
      <c r="P48" s="1"/>
      <c r="Q48" s="3"/>
      <c r="R48" s="3"/>
      <c r="S48"/>
      <c r="T48"/>
      <c r="V48"/>
    </row>
    <row r="49" spans="1:22" ht="15" customHeight="1">
      <c r="A49" s="2">
        <v>48</v>
      </c>
      <c r="C49" s="15"/>
      <c r="D49" s="15"/>
      <c r="F49" s="16"/>
      <c r="G49" s="8"/>
      <c r="H49" s="16"/>
      <c r="I49" s="11">
        <f t="shared" si="2"/>
        <v>0</v>
      </c>
      <c r="J49" s="13"/>
      <c r="K49" s="17"/>
      <c r="L49" s="8"/>
      <c r="M49" s="8"/>
      <c r="N49" s="11">
        <f t="shared" si="3"/>
        <v>0</v>
      </c>
      <c r="O49" s="8"/>
      <c r="P49" s="1"/>
      <c r="Q49" s="3"/>
      <c r="R49" s="3"/>
      <c r="S49"/>
      <c r="T49"/>
      <c r="V49"/>
    </row>
    <row r="50" spans="1:22" ht="15" customHeight="1">
      <c r="A50" s="2">
        <v>49</v>
      </c>
      <c r="C50" s="15"/>
      <c r="D50" s="15"/>
      <c r="F50" s="16"/>
      <c r="G50" s="8"/>
      <c r="H50" s="16"/>
      <c r="I50" s="11">
        <f t="shared" si="2"/>
        <v>0</v>
      </c>
      <c r="J50" s="13"/>
      <c r="K50" s="17"/>
      <c r="L50" s="8"/>
      <c r="M50" s="8"/>
      <c r="N50" s="11">
        <f t="shared" si="3"/>
        <v>0</v>
      </c>
      <c r="O50" s="8"/>
      <c r="P50" s="1"/>
      <c r="Q50" s="3"/>
      <c r="R50" s="3"/>
      <c r="S50"/>
      <c r="T50"/>
      <c r="V50"/>
    </row>
    <row r="51" spans="1:22" ht="15" customHeight="1">
      <c r="A51" s="2">
        <v>50</v>
      </c>
      <c r="C51" s="15"/>
      <c r="D51" s="15"/>
      <c r="F51" s="16"/>
      <c r="G51" s="8"/>
      <c r="H51" s="16"/>
      <c r="I51" s="11">
        <f t="shared" si="2"/>
        <v>0</v>
      </c>
      <c r="J51" s="13"/>
      <c r="K51" s="17"/>
      <c r="L51" s="8"/>
      <c r="M51" s="8"/>
      <c r="N51" s="11">
        <f t="shared" si="3"/>
        <v>0</v>
      </c>
      <c r="O51" s="8"/>
      <c r="P51" s="1"/>
      <c r="Q51" s="3"/>
      <c r="R51" s="3"/>
      <c r="S51"/>
      <c r="T51"/>
      <c r="V51"/>
    </row>
    <row r="52" spans="1:22" ht="15" customHeight="1">
      <c r="A52" s="2"/>
      <c r="C52" s="15"/>
      <c r="D52" s="15"/>
      <c r="F52" s="16"/>
      <c r="G52" s="8"/>
      <c r="H52" s="16"/>
      <c r="I52" s="11">
        <f t="shared" si="2"/>
        <v>0</v>
      </c>
      <c r="J52" s="13"/>
      <c r="K52" s="17"/>
      <c r="L52" s="8"/>
      <c r="M52" s="8"/>
      <c r="N52" s="11">
        <f t="shared" ref="N52:N61" si="4">M52*L52</f>
        <v>0</v>
      </c>
      <c r="O52" s="8"/>
      <c r="P52" s="1"/>
      <c r="Q52" s="3"/>
      <c r="R52" s="3"/>
      <c r="S52"/>
      <c r="T52"/>
      <c r="V52"/>
    </row>
    <row r="53" spans="1:22" ht="15" customHeight="1">
      <c r="A53" s="2"/>
      <c r="C53" s="15"/>
      <c r="D53" s="15"/>
      <c r="F53" s="16"/>
      <c r="G53" s="8"/>
      <c r="H53" s="16"/>
      <c r="I53" s="11">
        <f t="shared" si="2"/>
        <v>0</v>
      </c>
      <c r="J53" s="13"/>
      <c r="K53" s="17"/>
      <c r="L53" s="8"/>
      <c r="M53" s="8"/>
      <c r="N53" s="11">
        <f t="shared" si="4"/>
        <v>0</v>
      </c>
      <c r="O53" s="8"/>
      <c r="P53" s="1"/>
      <c r="Q53" s="3"/>
      <c r="R53" s="3"/>
      <c r="S53"/>
      <c r="T53"/>
      <c r="V53"/>
    </row>
    <row r="54" spans="1:22" ht="15" customHeight="1">
      <c r="A54" s="2"/>
      <c r="C54" s="15"/>
      <c r="D54" s="15"/>
      <c r="F54" s="16"/>
      <c r="G54" s="8"/>
      <c r="H54" s="16"/>
      <c r="I54" s="11">
        <f t="shared" si="2"/>
        <v>0</v>
      </c>
      <c r="J54" s="13"/>
      <c r="K54" s="17"/>
      <c r="L54" s="8"/>
      <c r="M54" s="8"/>
      <c r="N54" s="11">
        <f t="shared" si="4"/>
        <v>0</v>
      </c>
      <c r="O54" s="8"/>
      <c r="P54" s="1"/>
      <c r="Q54" s="3"/>
      <c r="R54" s="3"/>
      <c r="S54"/>
      <c r="T54"/>
      <c r="V54"/>
    </row>
    <row r="55" spans="1:22" ht="15" customHeight="1">
      <c r="A55" s="2"/>
      <c r="C55" s="15"/>
      <c r="D55" s="15"/>
      <c r="F55" s="16"/>
      <c r="G55" s="8"/>
      <c r="H55" s="16"/>
      <c r="I55" s="11">
        <f t="shared" si="2"/>
        <v>0</v>
      </c>
      <c r="J55" s="13"/>
      <c r="K55" s="17"/>
      <c r="L55" s="8"/>
      <c r="M55" s="8"/>
      <c r="N55" s="11">
        <f t="shared" si="4"/>
        <v>0</v>
      </c>
      <c r="O55" s="8"/>
      <c r="P55" s="1"/>
      <c r="Q55" s="3"/>
      <c r="R55" s="3"/>
      <c r="S55"/>
      <c r="T55"/>
      <c r="V55"/>
    </row>
    <row r="56" spans="1:22" ht="15" customHeight="1">
      <c r="A56" s="2"/>
      <c r="C56" s="15"/>
      <c r="D56" s="15"/>
      <c r="F56" s="16"/>
      <c r="G56" s="8"/>
      <c r="H56" s="16"/>
      <c r="I56" s="11">
        <f t="shared" si="2"/>
        <v>0</v>
      </c>
      <c r="J56" s="13"/>
      <c r="K56" s="17"/>
      <c r="L56" s="8"/>
      <c r="M56" s="8"/>
      <c r="N56" s="11">
        <f t="shared" si="4"/>
        <v>0</v>
      </c>
      <c r="O56" s="8"/>
      <c r="P56" s="1"/>
      <c r="Q56" s="3"/>
      <c r="R56" s="3"/>
      <c r="S56"/>
      <c r="T56"/>
      <c r="V56"/>
    </row>
    <row r="57" spans="1:22" ht="15" customHeight="1">
      <c r="A57" s="2"/>
      <c r="C57" s="15"/>
      <c r="D57" s="15"/>
      <c r="F57" s="16"/>
      <c r="G57" s="8"/>
      <c r="H57" s="16"/>
      <c r="I57" s="11">
        <f t="shared" si="2"/>
        <v>0</v>
      </c>
      <c r="J57" s="13"/>
      <c r="K57" s="17"/>
      <c r="L57" s="8"/>
      <c r="M57" s="8"/>
      <c r="N57" s="11">
        <f t="shared" si="4"/>
        <v>0</v>
      </c>
      <c r="O57" s="8"/>
      <c r="P57" s="1"/>
      <c r="Q57" s="3"/>
      <c r="R57" s="3"/>
      <c r="S57"/>
      <c r="T57"/>
      <c r="V57"/>
    </row>
    <row r="58" spans="1:22" ht="15" customHeight="1">
      <c r="A58" s="2"/>
      <c r="C58" s="15"/>
      <c r="D58" s="15"/>
      <c r="F58" s="16"/>
      <c r="G58" s="8"/>
      <c r="H58" s="16"/>
      <c r="I58" s="11">
        <f t="shared" si="2"/>
        <v>0</v>
      </c>
      <c r="J58" s="13"/>
      <c r="K58" s="17"/>
      <c r="L58" s="8"/>
      <c r="M58" s="8"/>
      <c r="N58" s="11">
        <f t="shared" si="4"/>
        <v>0</v>
      </c>
      <c r="O58" s="8"/>
      <c r="P58" s="1"/>
      <c r="Q58" s="3"/>
      <c r="R58" s="3"/>
      <c r="S58"/>
      <c r="T58"/>
      <c r="V58"/>
    </row>
    <row r="59" spans="1:22" ht="15" customHeight="1">
      <c r="A59" s="2"/>
      <c r="C59" s="15"/>
      <c r="D59" s="15"/>
      <c r="F59" s="16"/>
      <c r="G59" s="8"/>
      <c r="H59" s="16"/>
      <c r="I59" s="11">
        <f t="shared" si="2"/>
        <v>0</v>
      </c>
      <c r="J59" s="13"/>
      <c r="K59" s="17"/>
      <c r="L59" s="8"/>
      <c r="M59" s="8"/>
      <c r="N59" s="11">
        <f t="shared" si="4"/>
        <v>0</v>
      </c>
      <c r="O59" s="8"/>
      <c r="P59" s="1"/>
      <c r="Q59" s="3"/>
      <c r="R59" s="3"/>
      <c r="S59"/>
      <c r="T59"/>
      <c r="V59"/>
    </row>
    <row r="60" spans="1:22" ht="15" customHeight="1">
      <c r="A60" s="2"/>
      <c r="C60" s="15"/>
      <c r="D60" s="15"/>
      <c r="F60" s="16"/>
      <c r="G60" s="8"/>
      <c r="H60" s="16"/>
      <c r="I60" s="11">
        <f t="shared" si="2"/>
        <v>0</v>
      </c>
      <c r="J60" s="13"/>
      <c r="K60" s="17"/>
      <c r="L60" s="8"/>
      <c r="M60" s="8"/>
      <c r="N60" s="11">
        <f t="shared" si="4"/>
        <v>0</v>
      </c>
      <c r="O60" s="8"/>
      <c r="P60" s="1"/>
      <c r="Q60" s="3"/>
      <c r="R60" s="3"/>
      <c r="S60"/>
      <c r="T60"/>
      <c r="V60"/>
    </row>
    <row r="61" spans="1:22" ht="15" customHeight="1">
      <c r="A61" s="2"/>
      <c r="C61" s="15"/>
      <c r="D61" s="15"/>
      <c r="F61" s="16"/>
      <c r="G61" s="8"/>
      <c r="H61" s="16"/>
      <c r="I61" s="11">
        <f t="shared" si="2"/>
        <v>0</v>
      </c>
      <c r="J61" s="13"/>
      <c r="K61" s="17"/>
      <c r="L61" s="8"/>
      <c r="M61" s="8"/>
      <c r="N61" s="11">
        <f t="shared" si="4"/>
        <v>0</v>
      </c>
      <c r="O61" s="8"/>
      <c r="P61" s="1"/>
      <c r="Q61" s="3"/>
      <c r="R61" s="3"/>
      <c r="S61"/>
      <c r="T61"/>
      <c r="V61"/>
    </row>
  </sheetData>
  <sheetProtection insertRows="0" deleteRows="0" sort="0" autoFilter="0"/>
  <mergeCells count="2">
    <mergeCell ref="A1:J1"/>
    <mergeCell ref="K1:N1"/>
  </mergeCells>
  <conditionalFormatting sqref="N3:N51">
    <cfRule type="cellIs" dxfId="34" priority="13" operator="between">
      <formula>$Q$8</formula>
      <formula>25</formula>
    </cfRule>
    <cfRule type="cellIs" dxfId="33" priority="14" operator="between">
      <formula>$Q$6</formula>
      <formula>$Q$8-1</formula>
    </cfRule>
    <cfRule type="cellIs" dxfId="32" priority="15" operator="between">
      <formula>$Q$4</formula>
      <formula>$Q$6-1</formula>
    </cfRule>
    <cfRule type="cellIs" dxfId="31" priority="16" operator="between">
      <formula>"$AA$3"</formula>
      <formula>"$AA$-1"</formula>
    </cfRule>
  </conditionalFormatting>
  <conditionalFormatting sqref="I3:I51">
    <cfRule type="cellIs" dxfId="30" priority="9" operator="between">
      <formula>$Q$8</formula>
      <formula>25</formula>
    </cfRule>
    <cfRule type="cellIs" dxfId="29" priority="10" operator="between">
      <formula>$Q$6</formula>
      <formula>$Q$8-1</formula>
    </cfRule>
    <cfRule type="cellIs" dxfId="28" priority="11" operator="between">
      <formula>$Q$4</formula>
      <formula>$Q$6-1</formula>
    </cfRule>
    <cfRule type="cellIs" dxfId="27" priority="12" operator="between">
      <formula>"$AA$3"</formula>
      <formula>"$AA$-1"</formula>
    </cfRule>
  </conditionalFormatting>
  <conditionalFormatting sqref="I52:I61">
    <cfRule type="cellIs" dxfId="26" priority="5" operator="between">
      <formula>$Q$8</formula>
      <formula>25</formula>
    </cfRule>
    <cfRule type="cellIs" dxfId="25" priority="6" operator="between">
      <formula>$Q$6</formula>
      <formula>$Q$8-1</formula>
    </cfRule>
    <cfRule type="cellIs" dxfId="24" priority="7" operator="between">
      <formula>$Q$4</formula>
      <formula>$Q$6-1</formula>
    </cfRule>
    <cfRule type="cellIs" dxfId="23" priority="8" operator="between">
      <formula>"$AA$3"</formula>
      <formula>"$AA$-1"</formula>
    </cfRule>
  </conditionalFormatting>
  <conditionalFormatting sqref="N52:N61">
    <cfRule type="cellIs" dxfId="22" priority="1" operator="between">
      <formula>$Q$8</formula>
      <formula>25</formula>
    </cfRule>
    <cfRule type="cellIs" dxfId="21" priority="2" operator="between">
      <formula>$Q$6</formula>
      <formula>$Q$8-1</formula>
    </cfRule>
    <cfRule type="cellIs" dxfId="20" priority="3" operator="between">
      <formula>$Q$4</formula>
      <formula>$Q$6-1</formula>
    </cfRule>
    <cfRule type="cellIs" dxfId="19" priority="4" operator="between">
      <formula>"$AA$3"</formula>
      <formula>"$AA$-1"</formula>
    </cfRule>
  </conditionalFormatting>
  <dataValidations count="4">
    <dataValidation type="list" operator="greaterThanOrEqual" allowBlank="1" showInputMessage="1" showErrorMessage="1" sqref="O4:O61 J5:J61" xr:uid="{813C402F-8B50-4873-A423-456EC99FFFB9}">
      <formula1>"Accepteres,Overvåges,Forsikring,Undgå"</formula1>
    </dataValidation>
    <dataValidation type="list" operator="greaterThanOrEqual" allowBlank="1" showInputMessage="1" showErrorMessage="1" errorTitle="Fejlindtastning" error="Vælg fra listen" sqref="J3 O3" xr:uid="{5682F605-2A10-478F-AB06-497C07B1591A}">
      <formula1>"Ja,Nej"</formula1>
    </dataValidation>
    <dataValidation type="list" allowBlank="1" showInputMessage="1" showErrorMessage="1" errorTitle="Fejl" error="Vælg fra listen" promptTitle="Vælg mellem 1 til 5" prompt="1 Meget lille konsekvens_x000a_2 Lille konsekvens_x000a_3 Nogen konsekvens_x000a_4 Høj konsekvens_x000a_5 Meget stor konsekvens" sqref="E3:E61 L3:L61" xr:uid="{F65BE01E-FF07-468A-B614-79D880056DB9}">
      <formula1>"1,2,3,4,5"</formula1>
    </dataValidation>
    <dataValidation type="list" allowBlank="1" showInputMessage="1" showErrorMessage="1" errorTitle="Fejl" error="Vælg fra listen" promptTitle="Vælg mellem 1 til 5" prompt="1 Sjælden eller usandsynlig_x000a_2 Vil næppe forekomme_x000a_3 Er mulig_x000a_4 Må forventes at kunne ske_x000a_5 Vil blive udnyttet" sqref="M3:M61 G3:G61" xr:uid="{25242711-2CC7-4487-A033-7D10409F9127}">
      <formula1>"1,2,3,4,5"</formula1>
    </dataValidation>
  </dataValidations>
  <pageMargins left="0.7" right="0.7" top="0.75" bottom="0.75" header="0.3" footer="0.3"/>
  <pageSetup paperSize="9" orientation="portrait" r:id="rId1"/>
  <headerFooter>
    <oddHeader>&amp;CKunde A/S - Risikovurdering 2016</oddHeader>
    <oddFooter>&amp;CDubex klassifikation: Fortrolig mellem parterne</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823DAD65BFDC47A3186F100C863B32" ma:contentTypeVersion="12902" ma:contentTypeDescription="Opret et nyt dokument." ma:contentTypeScope="" ma:versionID="062a17eb79a8bba159452e30a3bb912d">
  <xsd:schema xmlns:xsd="http://www.w3.org/2001/XMLSchema" xmlns:xs="http://www.w3.org/2001/XMLSchema" xmlns:p="http://schemas.microsoft.com/office/2006/metadata/properties" xmlns:ns1="http://schemas.microsoft.com/sharepoint/v3" xmlns:ns2="8f557624-d6a7-40e5-a06f-ebe44359847b" xmlns:ns3="ba3c0d19-9a85-4c97-b951-b8742efd782e" targetNamespace="http://schemas.microsoft.com/office/2006/metadata/properties" ma:root="true" ma:fieldsID="5e784a0a5d53d04f17c6c5563e91870f" ns1:_="" ns2:_="" ns3:_="">
    <xsd:import namespace="http://schemas.microsoft.com/sharepoint/v3"/>
    <xsd:import namespace="8f557624-d6a7-40e5-a06f-ebe44359847b"/>
    <xsd:import namespace="ba3c0d19-9a85-4c97-b951-b8742efd782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2:SharedWithUsers" minOccurs="0"/>
                <xsd:element ref="ns2:SharedWithDetails" minOccurs="0"/>
                <xsd:element ref="ns3:MediaServiceGenerationTime" minOccurs="0"/>
                <xsd:element ref="ns3:MediaServiceEventHashCode" minOccurs="0"/>
                <xsd:element ref="ns1:_dlc_ExpireDateSaved" minOccurs="0"/>
                <xsd:element ref="ns1:_dlc_ExpireDate" minOccurs="0"/>
                <xsd:element ref="ns1:_dlc_Exempt"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21" nillable="true" ma:displayName="Oprindelig udløbsdato" ma:hidden="true" ma:internalName="_dlc_ExpireDateSaved" ma:readOnly="true">
      <xsd:simpleType>
        <xsd:restriction base="dms:DateTime"/>
      </xsd:simpleType>
    </xsd:element>
    <xsd:element name="_dlc_ExpireDate" ma:index="22" nillable="true" ma:displayName="Udløbsdato" ma:description="" ma:hidden="true" ma:indexed="true" ma:internalName="_dlc_ExpireDate" ma:readOnly="true">
      <xsd:simpleType>
        <xsd:restriction base="dms:DateTime"/>
      </xsd:simpleType>
    </xsd:element>
    <xsd:element name="_dlc_Exempt" ma:index="23" nillable="true" ma:displayName="Undtaget fra politik"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557624-d6a7-40e5-a06f-ebe44359847b" elementFormDefault="qualified">
    <xsd:import namespace="http://schemas.microsoft.com/office/2006/documentManagement/types"/>
    <xsd:import namespace="http://schemas.microsoft.com/office/infopath/2007/PartnerControls"/>
    <xsd:element name="_dlc_DocId" ma:index="8" nillable="true" ma:displayName="Værdi for dokument-id" ma:description="Værdien af det dokument-id, der er tildelt dette element." ma:internalName="_dlc_DocId" ma:readOnly="true">
      <xsd:simpleType>
        <xsd:restriction base="dms:Text"/>
      </xsd:simpleType>
    </xsd:element>
    <xsd:element name="_dlc_DocIdUrl" ma:index="9" nillable="true" ma:displayName="Dokument-id" ma:description="Permanent link til dette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t med detaljer" ma:internalName="SharedWithDetails" ma:readOnly="true">
      <xsd:simpleType>
        <xsd:restriction base="dms:Note">
          <xsd:maxLength value="255"/>
        </xsd:restriction>
      </xsd:simpleType>
    </xsd:element>
    <xsd:element name="TaxCatchAll" ma:index="29" nillable="true" ma:displayName="Taxonomy Catch All Column" ma:hidden="true" ma:list="{2baa2b68-f128-4e7a-99a5-6ad3f5f37d9f}" ma:internalName="TaxCatchAll" ma:showField="CatchAllData" ma:web="8f557624-d6a7-40e5-a06f-ebe4435984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a3c0d19-9a85-4c97-b951-b8742efd782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Billedmærker" ma:readOnly="false" ma:fieldId="{5cf76f15-5ced-4ddc-b409-7134ff3c332f}" ma:taxonomyMulti="true" ma:sspId="46f9bfe2-f411-48ca-b094-cf8508787f8f"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8f557624-d6a7-40e5-a06f-ebe44359847b">EAEXP2DD475P-1149199250-6277703</_dlc_DocId>
    <_dlc_DocIdUrl xmlns="8f557624-d6a7-40e5-a06f-ebe44359847b">
      <Url>https://erstdk.sharepoint.com/teams/share/_layouts/15/DocIdRedir.aspx?ID=EAEXP2DD475P-1149199250-6277703</Url>
      <Description>EAEXP2DD475P-1149199250-6277703</Description>
    </_dlc_DocIdUrl>
    <lcf76f155ced4ddcb4097134ff3c332f xmlns="ba3c0d19-9a85-4c97-b951-b8742efd782e">
      <Terms xmlns="http://schemas.microsoft.com/office/infopath/2007/PartnerControls"/>
    </lcf76f155ced4ddcb4097134ff3c332f>
    <TaxCatchAll xmlns="8f557624-d6a7-40e5-a06f-ebe44359847b" xsi:nil="true"/>
  </documentManagement>
</p:properties>
</file>

<file path=customXml/itemProps1.xml><?xml version="1.0" encoding="utf-8"?>
<ds:datastoreItem xmlns:ds="http://schemas.openxmlformats.org/officeDocument/2006/customXml" ds:itemID="{B05A7A78-2C00-4AAA-A94D-E744BEB3B995}"/>
</file>

<file path=customXml/itemProps2.xml><?xml version="1.0" encoding="utf-8"?>
<ds:datastoreItem xmlns:ds="http://schemas.openxmlformats.org/officeDocument/2006/customXml" ds:itemID="{EE8C7EED-7DBA-45D2-8721-70FF8387170D}"/>
</file>

<file path=customXml/itemProps3.xml><?xml version="1.0" encoding="utf-8"?>
<ds:datastoreItem xmlns:ds="http://schemas.openxmlformats.org/officeDocument/2006/customXml" ds:itemID="{1545C93F-61C8-4C44-B489-E7722EBD7932}"/>
</file>

<file path=customXml/itemProps4.xml><?xml version="1.0" encoding="utf-8"?>
<ds:datastoreItem xmlns:ds="http://schemas.openxmlformats.org/officeDocument/2006/customXml" ds:itemID="{A46E4C09-4088-4A11-8AB1-8A254B1606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Dina Linea Pohl</cp:lastModifiedBy>
  <cp:revision/>
  <dcterms:created xsi:type="dcterms:W3CDTF">2018-10-31T11:34:39Z</dcterms:created>
  <dcterms:modified xsi:type="dcterms:W3CDTF">2022-10-05T07:02:37Z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/teams/share/data</vt:lpwstr>
  </property>
  <property fmtid="{D5CDD505-2E9C-101B-9397-08002B2CF9AE}" pid="3" name="ContentTypeId">
    <vt:lpwstr>0x01010028823DAD65BFDC47A3186F100C863B32</vt:lpwstr>
  </property>
  <property fmtid="{D5CDD505-2E9C-101B-9397-08002B2CF9AE}" pid="4" name="ItemRetentionFormula">
    <vt:lpwstr/>
  </property>
  <property fmtid="{D5CDD505-2E9C-101B-9397-08002B2CF9AE}" pid="5" name="_dlc_DocIdItemGuid">
    <vt:lpwstr>eb32df81-0a6a-480e-b53c-1d40972e8191</vt:lpwstr>
  </property>
  <property fmtid="{D5CDD505-2E9C-101B-9397-08002B2CF9AE}" pid="6" name="MediaServiceImageTags">
    <vt:lpwstr/>
  </property>
</Properties>
</file>